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<sst xmlns="http://schemas.openxmlformats.org/spreadsheetml/2006/main" count="61" uniqueCount="47">
  <si>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Výsledková listina okresního kola Chemické olympiády kategorie D</t>
  </si>
  <si>
    <t>SPŠCH Pardubice</t>
  </si>
  <si>
    <t>číslo</t>
  </si>
  <si>
    <t>jméno a příjmení</t>
  </si>
  <si>
    <t>škola</t>
  </si>
  <si>
    <t xml:space="preserve">teorie </t>
  </si>
  <si>
    <t>praxe</t>
  </si>
  <si>
    <t>celkem</t>
  </si>
  <si>
    <t>pořadí</t>
  </si>
  <si>
    <t>Hortlík Štěpán</t>
  </si>
  <si>
    <t>Gymnázium, Pardubice, Dašická</t>
  </si>
  <si>
    <t>Křišťanová Magdalena</t>
  </si>
  <si>
    <t>Herink Ondřej</t>
  </si>
  <si>
    <t>Čičmancová Jitka</t>
  </si>
  <si>
    <t>Základní škola Pardubice, Josefa Ressla</t>
  </si>
  <si>
    <t>Pozděna Tomáš</t>
  </si>
  <si>
    <t>Základní škola Pardubice, Štefánikova</t>
  </si>
  <si>
    <t>Koreček Václav</t>
  </si>
  <si>
    <t>Základní škola Pardubice, náb.Závodu míru</t>
  </si>
  <si>
    <t>Bulvová Barbora</t>
  </si>
  <si>
    <t>Konečná Zuzana</t>
  </si>
  <si>
    <t>Doležal Zdeněk</t>
  </si>
  <si>
    <t>Gymnázium Dr. Emila Holuba, Holice</t>
  </si>
  <si>
    <t>Marešová Štěpánka</t>
  </si>
  <si>
    <t>Základní škola a mateřská škola Řečany nad Labem</t>
  </si>
  <si>
    <t>Joukl Martin</t>
  </si>
  <si>
    <t>Základní škola Pardubice, Benešovo náměstí</t>
  </si>
  <si>
    <t>Ženka Martin</t>
  </si>
  <si>
    <t>Prokop Matěj</t>
  </si>
  <si>
    <t>Křemenáková Eliška</t>
  </si>
  <si>
    <t>Gymnázium a Střední odborná škola Přelouč</t>
  </si>
  <si>
    <t>Tlustošová Viktorie</t>
  </si>
  <si>
    <t>Kučera Petr</t>
  </si>
  <si>
    <t>Základní škola Pardubice - Dubina, Erno Košťála</t>
  </si>
  <si>
    <t>Kovárník Petr</t>
  </si>
  <si>
    <t>Základní škola Pardubice – Polabiny, Prodloužená</t>
  </si>
  <si>
    <t>Jaselská Marie</t>
  </si>
  <si>
    <t>Marek Adam</t>
  </si>
  <si>
    <t>Mašín Marek</t>
  </si>
  <si>
    <t>Jagob Johannes</t>
  </si>
  <si>
    <t>Turociová Kristýna</t>
  </si>
  <si>
    <t>Hejná Aneta</t>
  </si>
  <si>
    <t xml:space="preserve">Bačinová Pavla </t>
  </si>
  <si>
    <t>Všem účastníkům blahopřejeme k dobrým výsledkům a přejeme hodně úspěchů ve škole i v životě.</t>
  </si>
  <si>
    <t>V Pardubicích dne 7.3.2016</t>
  </si>
  <si>
    <t>Soňa Petridesová, DDM ALFA Pardubice</t>
  </si>
  <si>
    <t>Postupující budou zveřejněni na portále soutěží http://souteze.ccvpardubice.cz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</si>
</sst>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46" applyFont="1" applyFill="1" applyBorder="1" applyAlignment="1">
      <alignment horizontal="center"/>
      <protection/>
    </xf>
    <xf numFmtId="0" fontId="3" fillId="0" borderId="11" xfId="46" applyFont="1" applyBorder="1">
      <alignment/>
      <protection/>
    </xf>
    <xf numFmtId="0" fontId="3" fillId="0" borderId="10" xfId="46" applyFont="1" applyBorder="1">
      <alignment/>
      <protection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0" borderId="11" xfId="46" applyFont="1" applyFill="1" applyBorder="1">
      <alignment/>
      <protection/>
    </xf>
    <xf numFmtId="0" fontId="3" fillId="0" borderId="10" xfId="46" applyFont="1" applyFill="1" applyBorder="1">
      <alignment/>
      <protection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b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rgb="FFFF0000"/>
      </font>
      <fill>
        <patternFill patternType="solid">
          <fgColor rgb="FFFFFFFF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10" zoomScaleNormal="110" zoomScalePageLayoutView="0" workbookViewId="0" topLeftCell="A19">
      <selection activeCell="A32" sqref="A32:IV32"/>
    </sheetView>
  </sheetViews>
  <sheetFormatPr defaultColWidth="9.140625" defaultRowHeight="12.75"/>
  <cols>
    <col min="1" max="1" width="10.421875" style="0" customWidth="1"/>
    <col min="2" max="2" width="26.00390625" style="0" customWidth="1"/>
    <col min="3" max="3" width="54.421875" style="0" customWidth="1"/>
    <col min="4" max="4" width="13.7109375" style="0" customWidth="1"/>
    <col min="5" max="5" width="13.8515625" style="0" customWidth="1"/>
    <col min="6" max="6" width="12.28125" style="0" customWidth="1"/>
    <col min="7" max="7" width="16.2812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2">
        <v>42436</v>
      </c>
      <c r="B3" s="1"/>
    </row>
    <row r="5" spans="1:7" ht="15.7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15.75">
      <c r="A6" s="5">
        <v>3</v>
      </c>
      <c r="B6" s="6" t="s">
        <v>9</v>
      </c>
      <c r="C6" s="7" t="s">
        <v>10</v>
      </c>
      <c r="D6" s="4">
        <v>53</v>
      </c>
      <c r="E6" s="4">
        <v>24</v>
      </c>
      <c r="F6" s="4">
        <f aca="true" t="shared" si="0" ref="F6:F13">D6+E6</f>
        <v>77</v>
      </c>
      <c r="G6" s="8">
        <v>1</v>
      </c>
    </row>
    <row r="7" spans="1:7" ht="15.75">
      <c r="A7" s="5">
        <v>25</v>
      </c>
      <c r="B7" s="9" t="s">
        <v>11</v>
      </c>
      <c r="C7" s="9" t="s">
        <v>10</v>
      </c>
      <c r="D7" s="10">
        <v>52.5</v>
      </c>
      <c r="E7" s="4">
        <v>16</v>
      </c>
      <c r="F7" s="4">
        <f t="shared" si="0"/>
        <v>68.5</v>
      </c>
      <c r="G7" s="8">
        <v>2</v>
      </c>
    </row>
    <row r="8" spans="1:7" ht="15.75">
      <c r="A8" s="5">
        <v>2</v>
      </c>
      <c r="B8" s="9" t="s">
        <v>12</v>
      </c>
      <c r="C8" s="9" t="s">
        <v>10</v>
      </c>
      <c r="D8" s="10">
        <v>53</v>
      </c>
      <c r="E8" s="10">
        <v>15</v>
      </c>
      <c r="F8" s="4">
        <f t="shared" si="0"/>
        <v>68</v>
      </c>
      <c r="G8" s="8">
        <v>3</v>
      </c>
    </row>
    <row r="9" spans="1:7" ht="15.75">
      <c r="A9" s="5">
        <v>22</v>
      </c>
      <c r="B9" s="6" t="s">
        <v>13</v>
      </c>
      <c r="C9" s="7" t="s">
        <v>14</v>
      </c>
      <c r="D9" s="11">
        <v>42</v>
      </c>
      <c r="E9" s="4">
        <v>19</v>
      </c>
      <c r="F9" s="4">
        <f t="shared" si="0"/>
        <v>61</v>
      </c>
      <c r="G9" s="8">
        <v>4</v>
      </c>
    </row>
    <row r="10" spans="1:7" ht="15.75">
      <c r="A10" s="12">
        <v>10</v>
      </c>
      <c r="B10" s="6" t="s">
        <v>15</v>
      </c>
      <c r="C10" s="7" t="s">
        <v>16</v>
      </c>
      <c r="D10" s="4">
        <v>35</v>
      </c>
      <c r="E10" s="4">
        <v>25</v>
      </c>
      <c r="F10" s="4">
        <f t="shared" si="0"/>
        <v>60</v>
      </c>
      <c r="G10" s="13">
        <v>5</v>
      </c>
    </row>
    <row r="11" spans="1:7" ht="15.75">
      <c r="A11" s="5">
        <v>5</v>
      </c>
      <c r="B11" s="14" t="s">
        <v>17</v>
      </c>
      <c r="C11" s="15" t="s">
        <v>18</v>
      </c>
      <c r="D11" s="4">
        <v>35</v>
      </c>
      <c r="E11" s="4">
        <v>12.5</v>
      </c>
      <c r="F11" s="4">
        <f t="shared" si="0"/>
        <v>47.5</v>
      </c>
      <c r="G11" s="16">
        <v>6</v>
      </c>
    </row>
    <row r="12" spans="1:7" ht="15.75">
      <c r="A12" s="5">
        <v>21</v>
      </c>
      <c r="B12" s="6" t="s">
        <v>19</v>
      </c>
      <c r="C12" s="7" t="s">
        <v>10</v>
      </c>
      <c r="D12" s="11">
        <v>30</v>
      </c>
      <c r="E12" s="4">
        <v>16.5</v>
      </c>
      <c r="F12" s="4">
        <f t="shared" si="0"/>
        <v>46.5</v>
      </c>
      <c r="G12" s="16">
        <v>7</v>
      </c>
    </row>
    <row r="13" spans="1:7" ht="15.75">
      <c r="A13" s="5">
        <v>4</v>
      </c>
      <c r="B13" s="6" t="s">
        <v>20</v>
      </c>
      <c r="C13" s="7" t="s">
        <v>18</v>
      </c>
      <c r="D13" s="10">
        <v>29</v>
      </c>
      <c r="E13" s="10">
        <v>16.5</v>
      </c>
      <c r="F13" s="4">
        <f t="shared" si="0"/>
        <v>45.5</v>
      </c>
      <c r="G13" s="16">
        <v>8</v>
      </c>
    </row>
    <row r="14" spans="1:7" ht="15.75">
      <c r="A14" s="5">
        <v>20</v>
      </c>
      <c r="B14" s="9" t="s">
        <v>21</v>
      </c>
      <c r="C14" s="9" t="s">
        <v>22</v>
      </c>
      <c r="D14" s="10">
        <v>37</v>
      </c>
      <c r="E14" s="4">
        <v>8.5</v>
      </c>
      <c r="F14" s="4">
        <f>SUM(D14:E14)</f>
        <v>45.5</v>
      </c>
      <c r="G14" s="16">
        <v>9</v>
      </c>
    </row>
    <row r="15" spans="1:7" ht="15.75">
      <c r="A15" s="5">
        <v>19</v>
      </c>
      <c r="B15" s="14" t="s">
        <v>23</v>
      </c>
      <c r="C15" s="15" t="s">
        <v>24</v>
      </c>
      <c r="D15" s="10">
        <v>27</v>
      </c>
      <c r="E15" s="10">
        <v>15</v>
      </c>
      <c r="F15" s="4">
        <f aca="true" t="shared" si="1" ref="F15:F29">D15+E15</f>
        <v>42</v>
      </c>
      <c r="G15" s="16">
        <v>10</v>
      </c>
    </row>
    <row r="16" spans="1:7" ht="15.75">
      <c r="A16" s="12">
        <v>12</v>
      </c>
      <c r="B16" s="14" t="s">
        <v>25</v>
      </c>
      <c r="C16" s="15" t="s">
        <v>26</v>
      </c>
      <c r="D16" s="10">
        <v>27.5</v>
      </c>
      <c r="E16" s="4">
        <v>13.5</v>
      </c>
      <c r="F16" s="4">
        <f t="shared" si="1"/>
        <v>41</v>
      </c>
      <c r="G16" s="16">
        <v>11</v>
      </c>
    </row>
    <row r="17" spans="1:7" ht="15.75">
      <c r="A17" s="5">
        <v>16</v>
      </c>
      <c r="B17" s="9" t="s">
        <v>27</v>
      </c>
      <c r="C17" s="7" t="s">
        <v>16</v>
      </c>
      <c r="D17" s="10">
        <v>28</v>
      </c>
      <c r="E17" s="4">
        <v>13</v>
      </c>
      <c r="F17" s="4">
        <f t="shared" si="1"/>
        <v>41</v>
      </c>
      <c r="G17" s="16">
        <v>12</v>
      </c>
    </row>
    <row r="18" spans="1:7" ht="15.75">
      <c r="A18" s="5">
        <v>6</v>
      </c>
      <c r="B18" s="6" t="s">
        <v>28</v>
      </c>
      <c r="C18" s="7" t="s">
        <v>10</v>
      </c>
      <c r="D18" s="10">
        <v>29</v>
      </c>
      <c r="E18" s="4">
        <v>11.5</v>
      </c>
      <c r="F18" s="4">
        <f t="shared" si="1"/>
        <v>40.5</v>
      </c>
      <c r="G18" s="16">
        <v>13</v>
      </c>
    </row>
    <row r="19" spans="1:7" ht="15.75">
      <c r="A19" s="12">
        <v>7</v>
      </c>
      <c r="B19" s="15" t="s">
        <v>29</v>
      </c>
      <c r="C19" s="15" t="s">
        <v>30</v>
      </c>
      <c r="D19" s="10">
        <v>21</v>
      </c>
      <c r="E19" s="4">
        <v>15</v>
      </c>
      <c r="F19" s="4">
        <f t="shared" si="1"/>
        <v>36</v>
      </c>
      <c r="G19" s="16">
        <v>14</v>
      </c>
    </row>
    <row r="20" spans="1:7" ht="15.75">
      <c r="A20" s="12">
        <v>9</v>
      </c>
      <c r="B20" s="9" t="s">
        <v>31</v>
      </c>
      <c r="C20" s="17" t="s">
        <v>30</v>
      </c>
      <c r="D20" s="4">
        <v>22</v>
      </c>
      <c r="E20" s="4">
        <v>13</v>
      </c>
      <c r="F20" s="4">
        <f t="shared" si="1"/>
        <v>35</v>
      </c>
      <c r="G20" s="16">
        <v>15</v>
      </c>
    </row>
    <row r="21" spans="1:7" ht="15.75">
      <c r="A21" s="12">
        <v>13</v>
      </c>
      <c r="B21" s="9" t="s">
        <v>32</v>
      </c>
      <c r="C21" s="9" t="s">
        <v>33</v>
      </c>
      <c r="D21" s="4">
        <v>24</v>
      </c>
      <c r="E21" s="4">
        <v>8.5</v>
      </c>
      <c r="F21" s="4">
        <f t="shared" si="1"/>
        <v>32.5</v>
      </c>
      <c r="G21" s="16">
        <v>16</v>
      </c>
    </row>
    <row r="22" spans="1:7" ht="15.75">
      <c r="A22" s="5">
        <v>15</v>
      </c>
      <c r="B22" s="18" t="s">
        <v>34</v>
      </c>
      <c r="C22" s="7" t="s">
        <v>35</v>
      </c>
      <c r="D22" s="10">
        <v>24</v>
      </c>
      <c r="E22" s="10">
        <v>7.5</v>
      </c>
      <c r="F22" s="4">
        <f t="shared" si="1"/>
        <v>31.5</v>
      </c>
      <c r="G22" s="16">
        <v>17</v>
      </c>
    </row>
    <row r="23" spans="1:7" ht="15.75">
      <c r="A23" s="5">
        <v>18</v>
      </c>
      <c r="B23" s="6" t="s">
        <v>36</v>
      </c>
      <c r="C23" s="7" t="s">
        <v>35</v>
      </c>
      <c r="D23" s="4">
        <v>24.5</v>
      </c>
      <c r="E23" s="4">
        <v>6.5</v>
      </c>
      <c r="F23" s="4">
        <f t="shared" si="1"/>
        <v>31</v>
      </c>
      <c r="G23" s="16">
        <v>18</v>
      </c>
    </row>
    <row r="24" spans="1:7" ht="15.75">
      <c r="A24" s="5">
        <v>1</v>
      </c>
      <c r="B24" s="19" t="s">
        <v>37</v>
      </c>
      <c r="C24" s="17" t="s">
        <v>30</v>
      </c>
      <c r="D24" s="4">
        <v>20</v>
      </c>
      <c r="E24" s="10">
        <v>7.5</v>
      </c>
      <c r="F24" s="4">
        <f t="shared" si="1"/>
        <v>27.5</v>
      </c>
      <c r="G24" s="16">
        <v>19</v>
      </c>
    </row>
    <row r="25" spans="1:7" ht="15.75">
      <c r="A25" s="5">
        <v>14</v>
      </c>
      <c r="B25" s="6" t="s">
        <v>38</v>
      </c>
      <c r="C25" s="9" t="s">
        <v>33</v>
      </c>
      <c r="D25" s="10">
        <v>19</v>
      </c>
      <c r="E25" s="4">
        <v>6</v>
      </c>
      <c r="F25" s="4">
        <f t="shared" si="1"/>
        <v>25</v>
      </c>
      <c r="G25" s="16">
        <v>20</v>
      </c>
    </row>
    <row r="26" spans="1:7" ht="15.75">
      <c r="A26" s="5">
        <v>8</v>
      </c>
      <c r="B26" s="14" t="s">
        <v>39</v>
      </c>
      <c r="C26" s="15" t="s">
        <v>18</v>
      </c>
      <c r="D26" s="4">
        <v>14</v>
      </c>
      <c r="E26" s="4">
        <v>9</v>
      </c>
      <c r="F26" s="4">
        <f t="shared" si="1"/>
        <v>23</v>
      </c>
      <c r="G26" s="16">
        <v>21</v>
      </c>
    </row>
    <row r="27" spans="1:7" ht="15.75">
      <c r="A27" s="12">
        <v>24</v>
      </c>
      <c r="B27" s="9" t="s">
        <v>40</v>
      </c>
      <c r="C27" s="7" t="s">
        <v>35</v>
      </c>
      <c r="D27" s="4">
        <v>17</v>
      </c>
      <c r="E27" s="4">
        <v>6</v>
      </c>
      <c r="F27" s="4">
        <f t="shared" si="1"/>
        <v>23</v>
      </c>
      <c r="G27" s="16">
        <v>22</v>
      </c>
    </row>
    <row r="28" spans="1:7" ht="15.75">
      <c r="A28" s="12">
        <v>11</v>
      </c>
      <c r="B28" s="7" t="s">
        <v>41</v>
      </c>
      <c r="C28" s="7" t="s">
        <v>30</v>
      </c>
      <c r="D28" s="4">
        <v>15</v>
      </c>
      <c r="E28" s="10">
        <v>2</v>
      </c>
      <c r="F28" s="4">
        <f t="shared" si="1"/>
        <v>17</v>
      </c>
      <c r="G28" s="16">
        <v>23</v>
      </c>
    </row>
    <row r="29" spans="1:7" ht="15.75">
      <c r="A29" s="12">
        <v>17</v>
      </c>
      <c r="B29" s="14" t="s">
        <v>42</v>
      </c>
      <c r="C29" s="15" t="s">
        <v>22</v>
      </c>
      <c r="D29" s="10">
        <v>9</v>
      </c>
      <c r="E29" s="10">
        <v>7</v>
      </c>
      <c r="F29" s="4">
        <f t="shared" si="1"/>
        <v>16</v>
      </c>
      <c r="G29" s="16">
        <v>24</v>
      </c>
    </row>
    <row r="31" ht="12.75">
      <c r="A31" t="s">
        <v>43</v>
      </c>
    </row>
    <row r="32" ht="12.75">
      <c r="A32" t="s">
        <v>46</v>
      </c>
    </row>
    <row r="34" spans="1:4" ht="12.75">
      <c r="A34" t="s">
        <v>44</v>
      </c>
      <c r="D34" t="s">
        <v>45</v>
      </c>
    </row>
  </sheetData>
  <sheetProtection selectLockedCells="1" selectUnlockedCells="1"/>
  <conditionalFormatting sqref="G6:G29">
    <cfRule type="cellIs" priority="1" dxfId="1" operator="lessThanOrEqual" stopIfTrue="1">
      <formula>4</formula>
    </cfRule>
  </conditionalFormatting>
  <printOptions/>
  <pageMargins left="0.7875" right="0.7875" top="0.7875" bottom="0.7875" header="0.5118055555555555" footer="0.511805555555555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Petridesová</dc:creator>
  <cp:keywords/>
  <dc:description/>
  <cp:lastModifiedBy>Sona</cp:lastModifiedBy>
  <cp:lastPrinted>2016-03-22T16:35:40Z</cp:lastPrinted>
  <dcterms:created xsi:type="dcterms:W3CDTF">2016-03-22T16:36:56Z</dcterms:created>
  <dcterms:modified xsi:type="dcterms:W3CDTF">2016-03-22T16:36:57Z</dcterms:modified>
  <cp:category/>
  <cp:version/>
  <cp:contentType/>
  <cp:contentStatus/>
</cp:coreProperties>
</file>