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80" windowHeight="12405"/>
  </bookViews>
  <sheets>
    <sheet name="List2" sheetId="2" r:id="rId1"/>
    <sheet name="List1" sheetId="1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7" i="2" l="1"/>
  <c r="J16" i="2"/>
  <c r="J14" i="2"/>
  <c r="J13" i="2"/>
  <c r="J9" i="2"/>
  <c r="J17" i="2"/>
  <c r="J11" i="2"/>
  <c r="J10" i="2"/>
  <c r="J26" i="2"/>
  <c r="J22" i="2"/>
  <c r="J21" i="2"/>
  <c r="J25" i="2"/>
  <c r="J23" i="2"/>
  <c r="J20" i="2"/>
  <c r="J24" i="2"/>
  <c r="J12" i="2"/>
  <c r="J8" i="2"/>
  <c r="J18" i="2"/>
  <c r="J15" i="2"/>
  <c r="J19" i="2"/>
</calcChain>
</file>

<file path=xl/sharedStrings.xml><?xml version="1.0" encoding="utf-8"?>
<sst xmlns="http://schemas.openxmlformats.org/spreadsheetml/2006/main" count="136" uniqueCount="109">
  <si>
    <t>Seznam účastníků okresního kola Biologické olympiády kategorie C</t>
  </si>
  <si>
    <t>jméno</t>
  </si>
  <si>
    <t>škola</t>
  </si>
  <si>
    <t>ZŠ Polabiny 3</t>
  </si>
  <si>
    <t>ZŠ Spořilov</t>
  </si>
  <si>
    <t>číslo</t>
  </si>
  <si>
    <t>Klára Horáčková</t>
  </si>
  <si>
    <t>Gymnázium Přelouč</t>
  </si>
  <si>
    <t>Věra Bochníčková</t>
  </si>
  <si>
    <t>sam. úkol</t>
  </si>
  <si>
    <t>13.4.2010 - 9:00 hodin - DDM Delta Pardubice</t>
  </si>
  <si>
    <t>Eliška Jonášová</t>
  </si>
  <si>
    <t>Kateřina Smítalová</t>
  </si>
  <si>
    <t>Petr Hanák</t>
  </si>
  <si>
    <t>Gymnázium Pardubice</t>
  </si>
  <si>
    <t>Vojtěch Novotný</t>
  </si>
  <si>
    <t>Lenka Štěrbová</t>
  </si>
  <si>
    <t>Tereza Čechová</t>
  </si>
  <si>
    <t>Lucie Tichá</t>
  </si>
  <si>
    <t>Aneta Melicharová</t>
  </si>
  <si>
    <t>Aneta Buchtelová</t>
  </si>
  <si>
    <t>ZŠ Staňkova</t>
  </si>
  <si>
    <t>Michaela Schillerová</t>
  </si>
  <si>
    <t>Martin Vlk</t>
  </si>
  <si>
    <t>ZŠ J. Ressla</t>
  </si>
  <si>
    <t>Aneta Křiklanová</t>
  </si>
  <si>
    <t>Veronika Lípová</t>
  </si>
  <si>
    <t>Zuzana Tesařová</t>
  </si>
  <si>
    <t>Štěpánka Ptáčková</t>
  </si>
  <si>
    <t>Daniela Protivenská</t>
  </si>
  <si>
    <t>Adéla Divišová</t>
  </si>
  <si>
    <t>ZŠ Řečany nad Labem</t>
  </si>
  <si>
    <t>Iveta Hniličková</t>
  </si>
  <si>
    <t>Lukáš Vavřina</t>
  </si>
  <si>
    <t>ZŠ Polabiny 1</t>
  </si>
  <si>
    <t>Tereza Skalová</t>
  </si>
  <si>
    <t>Kateřina Tomášová</t>
  </si>
  <si>
    <t>ZŠ Polabiny 2</t>
  </si>
  <si>
    <t>Mgr. Klára Jelinková</t>
  </si>
  <si>
    <t>s sebou: psací potřeby, popř. sam. úkol</t>
  </si>
  <si>
    <t>Anežka Jedličková</t>
  </si>
  <si>
    <t>ZŠ Komenského Holice</t>
  </si>
  <si>
    <t>Jakub Forman</t>
  </si>
  <si>
    <t>test</t>
  </si>
  <si>
    <t>labor.úkol</t>
  </si>
  <si>
    <t>vstup.úkol</t>
  </si>
  <si>
    <t>celkem</t>
  </si>
  <si>
    <t>pořadí</t>
  </si>
  <si>
    <t>Jméno</t>
  </si>
  <si>
    <t>Škola</t>
  </si>
  <si>
    <t>DDM ALFA Pardubice - Polabiny, Družby 334</t>
  </si>
  <si>
    <t>odloučené pracoviště DELTA, Gorkého 2658, 530 02 Pardubice</t>
  </si>
  <si>
    <t>Soňa Petridesová, DDM ALFA Pardubice - op DELTA</t>
  </si>
  <si>
    <t>Příjmení</t>
  </si>
  <si>
    <t>ZŠ Komenského, Holice</t>
  </si>
  <si>
    <t>Marek</t>
  </si>
  <si>
    <t>Výsledková listina okresního kola Biologické olympiády kategorie D</t>
  </si>
  <si>
    <t>Klemová</t>
  </si>
  <si>
    <t>10.4.2017 v 9,00 hodin v DDM ALFA Pardubice - odloučené pracoviště DELTA</t>
  </si>
  <si>
    <t>P.č.</t>
  </si>
  <si>
    <t>Bohunická</t>
  </si>
  <si>
    <t>Sára</t>
  </si>
  <si>
    <t>GY Dašická</t>
  </si>
  <si>
    <t>Havránková</t>
  </si>
  <si>
    <t>Lucie</t>
  </si>
  <si>
    <t xml:space="preserve">Chládková </t>
  </si>
  <si>
    <t>Barbora</t>
  </si>
  <si>
    <t>ZŠ Řečany n.L.</t>
  </si>
  <si>
    <t>Janko</t>
  </si>
  <si>
    <t>Josef</t>
  </si>
  <si>
    <t>Kindl</t>
  </si>
  <si>
    <t>Adam</t>
  </si>
  <si>
    <t>Viktorie</t>
  </si>
  <si>
    <t>Npor. Eliáše</t>
  </si>
  <si>
    <t>Knížková</t>
  </si>
  <si>
    <t>Veronika</t>
  </si>
  <si>
    <t>GY Holice</t>
  </si>
  <si>
    <t>Daniel</t>
  </si>
  <si>
    <t>ZŠ Br. Veverkových</t>
  </si>
  <si>
    <t>Křivský</t>
  </si>
  <si>
    <t>Lejsek</t>
  </si>
  <si>
    <t>René</t>
  </si>
  <si>
    <t>ZŠ Záv.Míru</t>
  </si>
  <si>
    <t>Machač</t>
  </si>
  <si>
    <t>Tomáš</t>
  </si>
  <si>
    <t>Nechvílová</t>
  </si>
  <si>
    <t>Michala</t>
  </si>
  <si>
    <t>Němcová</t>
  </si>
  <si>
    <t>Andrea</t>
  </si>
  <si>
    <t>Nešetřilová</t>
  </si>
  <si>
    <t>Tereza</t>
  </si>
  <si>
    <t>Strnádek</t>
  </si>
  <si>
    <t>David</t>
  </si>
  <si>
    <t>ZŠ Studánka</t>
  </si>
  <si>
    <t>Šimák</t>
  </si>
  <si>
    <t>Škuligová</t>
  </si>
  <si>
    <t>Markéta</t>
  </si>
  <si>
    <t>Švec</t>
  </si>
  <si>
    <t>Jakub</t>
  </si>
  <si>
    <t>ZŠ Štefánikova</t>
  </si>
  <si>
    <t>Tučková</t>
  </si>
  <si>
    <t>Anna</t>
  </si>
  <si>
    <t>Valenta</t>
  </si>
  <si>
    <t>Velčovská</t>
  </si>
  <si>
    <t>GYASOŠ Přelouč</t>
  </si>
  <si>
    <t xml:space="preserve">Neobsazena č. 4, </t>
  </si>
  <si>
    <t>rostliny</t>
  </si>
  <si>
    <t>živočichové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</si>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</sst>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0" xfId="0" applyFont="1"/>
    <xf numFmtId="0" fontId="3" fillId="0" borderId="0" xfId="0" applyFont="1" applyFill="1" applyBorder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Fill="1" applyBorder="1"/>
    <xf numFmtId="0" fontId="4" fillId="0" borderId="0" xfId="0" applyFont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2" fillId="0" borderId="0" xfId="0" applyNumberFormat="1" applyFont="1" applyBorder="1"/>
    <xf numFmtId="0" fontId="0" fillId="0" borderId="0" xfId="0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7" fillId="0" borderId="0" xfId="0" applyFont="1" applyBorder="1"/>
    <xf numFmtId="0" fontId="8" fillId="0" borderId="0" xfId="0" applyFont="1" applyBorder="1"/>
    <xf numFmtId="14" fontId="7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shrinkToFit="1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4" borderId="11" xfId="0" applyFont="1" applyFill="1" applyBorder="1"/>
    <xf numFmtId="0" fontId="0" fillId="4" borderId="11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5" workbookViewId="0">
      <selection activeCell="N19" sqref="N19"/>
    </sheetView>
  </sheetViews>
  <sheetFormatPr defaultRowHeight="12.75" x14ac:dyDescent="0.2"/>
  <cols>
    <col min="1" max="1" width="5.28515625" customWidth="1"/>
    <col min="2" max="2" width="12.85546875" customWidth="1"/>
    <col min="3" max="3" width="10.85546875" customWidth="1"/>
    <col min="4" max="4" width="22.42578125" bestFit="1" customWidth="1"/>
    <col min="5" max="5" width="13" customWidth="1"/>
    <col min="6" max="6" width="12" bestFit="1" customWidth="1"/>
    <col min="7" max="7" width="12.7109375" customWidth="1"/>
    <col min="8" max="8" width="14.5703125" bestFit="1" customWidth="1"/>
    <col min="9" max="9" width="10.42578125" customWidth="1"/>
    <col min="10" max="10" width="9" customWidth="1"/>
    <col min="11" max="12" width="8.28515625" customWidth="1"/>
  </cols>
  <sheetData>
    <row r="1" spans="1:11" ht="15" x14ac:dyDescent="0.25">
      <c r="A1" s="23" t="s">
        <v>56</v>
      </c>
      <c r="B1" s="24"/>
      <c r="C1" s="24"/>
      <c r="D1" s="24"/>
      <c r="E1" s="24"/>
      <c r="F1" s="24"/>
      <c r="G1" s="19"/>
      <c r="H1" s="19"/>
      <c r="I1" s="19"/>
      <c r="J1" s="19"/>
      <c r="K1" s="19"/>
    </row>
    <row r="2" spans="1:11" ht="15" x14ac:dyDescent="0.25">
      <c r="A2" s="23" t="s">
        <v>50</v>
      </c>
      <c r="B2" s="24"/>
      <c r="C2" s="24"/>
      <c r="D2" s="24"/>
      <c r="E2" s="24"/>
      <c r="F2" s="24"/>
      <c r="G2" s="19"/>
      <c r="H2" s="19"/>
      <c r="I2" s="19"/>
      <c r="J2" s="19"/>
      <c r="K2" s="19"/>
    </row>
    <row r="3" spans="1:11" ht="15" x14ac:dyDescent="0.25">
      <c r="A3" s="23" t="s">
        <v>51</v>
      </c>
      <c r="B3" s="24"/>
      <c r="C3" s="24"/>
      <c r="D3" s="24"/>
      <c r="E3" s="24"/>
      <c r="F3" s="24"/>
      <c r="G3" s="19"/>
      <c r="H3" s="19"/>
      <c r="I3" s="19"/>
      <c r="J3" s="19"/>
      <c r="K3" s="19"/>
    </row>
    <row r="4" spans="1:11" ht="15" x14ac:dyDescent="0.25">
      <c r="A4" s="25" t="s">
        <v>58</v>
      </c>
      <c r="B4" s="24"/>
      <c r="C4" s="24"/>
      <c r="D4" s="24"/>
      <c r="E4" s="24"/>
      <c r="F4" s="24"/>
      <c r="G4" s="19"/>
      <c r="H4" s="19"/>
      <c r="I4" s="19"/>
      <c r="J4" s="19"/>
      <c r="K4" s="19"/>
    </row>
    <row r="5" spans="1:11" ht="18.7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6.5" thickBot="1" x14ac:dyDescent="0.3">
      <c r="A6" s="29" t="s">
        <v>59</v>
      </c>
      <c r="B6" s="29" t="s">
        <v>53</v>
      </c>
      <c r="C6" s="29" t="s">
        <v>48</v>
      </c>
      <c r="D6" s="30" t="s">
        <v>49</v>
      </c>
      <c r="E6" s="30" t="s">
        <v>43</v>
      </c>
      <c r="F6" s="31" t="s">
        <v>44</v>
      </c>
      <c r="G6" s="31" t="s">
        <v>106</v>
      </c>
      <c r="H6" s="31" t="s">
        <v>107</v>
      </c>
      <c r="I6" s="32" t="s">
        <v>45</v>
      </c>
      <c r="J6" s="31" t="s">
        <v>46</v>
      </c>
      <c r="K6" s="31" t="s">
        <v>47</v>
      </c>
    </row>
    <row r="7" spans="1:11" ht="15.75" x14ac:dyDescent="0.25">
      <c r="A7" s="48">
        <v>21</v>
      </c>
      <c r="B7" s="49" t="s">
        <v>74</v>
      </c>
      <c r="C7" s="49" t="s">
        <v>75</v>
      </c>
      <c r="D7" s="49" t="s">
        <v>76</v>
      </c>
      <c r="E7" s="50">
        <v>64</v>
      </c>
      <c r="F7" s="50">
        <v>12</v>
      </c>
      <c r="G7" s="50">
        <v>15.5</v>
      </c>
      <c r="H7" s="50">
        <v>15</v>
      </c>
      <c r="I7" s="50">
        <v>5.5</v>
      </c>
      <c r="J7" s="50">
        <f>SUM(E7:I7)</f>
        <v>112</v>
      </c>
      <c r="K7" s="51">
        <v>1</v>
      </c>
    </row>
    <row r="8" spans="1:11" ht="15.75" x14ac:dyDescent="0.25">
      <c r="A8" s="52">
        <v>14</v>
      </c>
      <c r="B8" s="53" t="s">
        <v>87</v>
      </c>
      <c r="C8" s="53" t="s">
        <v>88</v>
      </c>
      <c r="D8" s="53" t="s">
        <v>62</v>
      </c>
      <c r="E8" s="54">
        <v>62</v>
      </c>
      <c r="F8" s="54">
        <v>10</v>
      </c>
      <c r="G8" s="54">
        <v>17</v>
      </c>
      <c r="H8" s="54">
        <v>15</v>
      </c>
      <c r="I8" s="54">
        <v>7.5</v>
      </c>
      <c r="J8" s="54">
        <f>SUM(E8:I8)</f>
        <v>111.5</v>
      </c>
      <c r="K8" s="55">
        <v>2</v>
      </c>
    </row>
    <row r="9" spans="1:11" ht="16.5" thickBot="1" x14ac:dyDescent="0.3">
      <c r="A9" s="56">
        <v>15</v>
      </c>
      <c r="B9" s="57" t="s">
        <v>63</v>
      </c>
      <c r="C9" s="57" t="s">
        <v>64</v>
      </c>
      <c r="D9" s="57" t="s">
        <v>62</v>
      </c>
      <c r="E9" s="58">
        <v>68.5</v>
      </c>
      <c r="F9" s="58">
        <v>13</v>
      </c>
      <c r="G9" s="58">
        <v>13.5</v>
      </c>
      <c r="H9" s="58">
        <v>11.5</v>
      </c>
      <c r="I9" s="58">
        <v>4.5</v>
      </c>
      <c r="J9" s="58">
        <f>SUM(E9:I9)</f>
        <v>111</v>
      </c>
      <c r="K9" s="59">
        <v>3</v>
      </c>
    </row>
    <row r="10" spans="1:11" ht="15.75" x14ac:dyDescent="0.25">
      <c r="A10" s="37">
        <v>1</v>
      </c>
      <c r="B10" s="38" t="s">
        <v>57</v>
      </c>
      <c r="C10" s="38" t="s">
        <v>72</v>
      </c>
      <c r="D10" s="38" t="s">
        <v>73</v>
      </c>
      <c r="E10" s="39">
        <v>58</v>
      </c>
      <c r="F10" s="39">
        <v>13</v>
      </c>
      <c r="G10" s="39">
        <v>11.5</v>
      </c>
      <c r="H10" s="39">
        <v>12.5</v>
      </c>
      <c r="I10" s="39">
        <v>8</v>
      </c>
      <c r="J10" s="39">
        <f>SUM(E10:I10)</f>
        <v>103</v>
      </c>
      <c r="K10" s="40">
        <v>4</v>
      </c>
    </row>
    <row r="11" spans="1:11" ht="15.75" x14ac:dyDescent="0.25">
      <c r="A11" s="41">
        <v>3</v>
      </c>
      <c r="B11" s="42" t="s">
        <v>83</v>
      </c>
      <c r="C11" s="42" t="s">
        <v>84</v>
      </c>
      <c r="D11" s="42" t="s">
        <v>104</v>
      </c>
      <c r="E11" s="28">
        <v>58</v>
      </c>
      <c r="F11" s="28">
        <v>13</v>
      </c>
      <c r="G11" s="28">
        <v>13.5</v>
      </c>
      <c r="H11" s="28">
        <v>11.5</v>
      </c>
      <c r="I11" s="28">
        <v>5.5</v>
      </c>
      <c r="J11" s="28">
        <f>SUM(E11:I11)</f>
        <v>101.5</v>
      </c>
      <c r="K11" s="43">
        <v>5</v>
      </c>
    </row>
    <row r="12" spans="1:11" ht="15.75" x14ac:dyDescent="0.25">
      <c r="A12" s="41">
        <v>16</v>
      </c>
      <c r="B12" s="42" t="s">
        <v>100</v>
      </c>
      <c r="C12" s="42" t="s">
        <v>101</v>
      </c>
      <c r="D12" s="42" t="s">
        <v>62</v>
      </c>
      <c r="E12" s="28">
        <v>53</v>
      </c>
      <c r="F12" s="28">
        <v>10</v>
      </c>
      <c r="G12" s="28">
        <v>15.5</v>
      </c>
      <c r="H12" s="28">
        <v>17</v>
      </c>
      <c r="I12" s="28">
        <v>5</v>
      </c>
      <c r="J12" s="28">
        <f>SUM(E12:I12)</f>
        <v>100.5</v>
      </c>
      <c r="K12" s="43">
        <v>6</v>
      </c>
    </row>
    <row r="13" spans="1:11" ht="15.75" x14ac:dyDescent="0.25">
      <c r="A13" s="41">
        <v>17</v>
      </c>
      <c r="B13" s="42" t="s">
        <v>70</v>
      </c>
      <c r="C13" s="42" t="s">
        <v>71</v>
      </c>
      <c r="D13" s="42" t="s">
        <v>62</v>
      </c>
      <c r="E13" s="28">
        <v>56</v>
      </c>
      <c r="F13" s="28">
        <v>14</v>
      </c>
      <c r="G13" s="28">
        <v>12</v>
      </c>
      <c r="H13" s="28">
        <v>10.5</v>
      </c>
      <c r="I13" s="28">
        <v>6.5</v>
      </c>
      <c r="J13" s="28">
        <f>SUM(E13:I13)</f>
        <v>99</v>
      </c>
      <c r="K13" s="43">
        <v>7</v>
      </c>
    </row>
    <row r="14" spans="1:11" ht="15.75" x14ac:dyDescent="0.25">
      <c r="A14" s="41">
        <v>6</v>
      </c>
      <c r="B14" s="42" t="s">
        <v>102</v>
      </c>
      <c r="C14" s="42" t="s">
        <v>77</v>
      </c>
      <c r="D14" s="42" t="s">
        <v>82</v>
      </c>
      <c r="E14" s="28">
        <v>62.5</v>
      </c>
      <c r="F14" s="28">
        <v>11</v>
      </c>
      <c r="G14" s="28">
        <v>8</v>
      </c>
      <c r="H14" s="28">
        <v>7.5</v>
      </c>
      <c r="I14" s="28">
        <v>3.5</v>
      </c>
      <c r="J14" s="28">
        <f>SUM(E14:I14)</f>
        <v>92.5</v>
      </c>
      <c r="K14" s="43">
        <v>8</v>
      </c>
    </row>
    <row r="15" spans="1:11" ht="15.75" x14ac:dyDescent="0.25">
      <c r="A15" s="41">
        <v>10</v>
      </c>
      <c r="B15" s="42" t="s">
        <v>97</v>
      </c>
      <c r="C15" s="42" t="s">
        <v>98</v>
      </c>
      <c r="D15" s="42" t="s">
        <v>99</v>
      </c>
      <c r="E15" s="28">
        <v>55</v>
      </c>
      <c r="F15" s="28">
        <v>10</v>
      </c>
      <c r="G15" s="28">
        <v>7</v>
      </c>
      <c r="H15" s="28">
        <v>14.5</v>
      </c>
      <c r="I15" s="28">
        <v>6</v>
      </c>
      <c r="J15" s="28">
        <f>SUM(E15:I15)</f>
        <v>92.5</v>
      </c>
      <c r="K15" s="43">
        <v>9</v>
      </c>
    </row>
    <row r="16" spans="1:11" ht="16.5" thickBot="1" x14ac:dyDescent="0.3">
      <c r="A16" s="44">
        <v>13</v>
      </c>
      <c r="B16" s="45" t="s">
        <v>95</v>
      </c>
      <c r="C16" s="45" t="s">
        <v>96</v>
      </c>
      <c r="D16" s="45" t="s">
        <v>62</v>
      </c>
      <c r="E16" s="46">
        <v>53.5</v>
      </c>
      <c r="F16" s="46">
        <v>11</v>
      </c>
      <c r="G16" s="46">
        <v>10.5</v>
      </c>
      <c r="H16" s="46">
        <v>10.5</v>
      </c>
      <c r="I16" s="46">
        <v>6</v>
      </c>
      <c r="J16" s="46">
        <f>SUM(E16:I16)</f>
        <v>91.5</v>
      </c>
      <c r="K16" s="47">
        <v>10</v>
      </c>
    </row>
    <row r="17" spans="1:15" ht="15.75" x14ac:dyDescent="0.25">
      <c r="A17" s="33">
        <v>7</v>
      </c>
      <c r="B17" s="34" t="s">
        <v>80</v>
      </c>
      <c r="C17" s="34" t="s">
        <v>81</v>
      </c>
      <c r="D17" s="34" t="s">
        <v>82</v>
      </c>
      <c r="E17" s="35">
        <v>56.5</v>
      </c>
      <c r="F17" s="35">
        <v>11</v>
      </c>
      <c r="G17" s="35">
        <v>7</v>
      </c>
      <c r="H17" s="35">
        <v>9.5</v>
      </c>
      <c r="I17" s="35">
        <v>5.5</v>
      </c>
      <c r="J17" s="35">
        <f>SUM(E17:I17)</f>
        <v>89.5</v>
      </c>
      <c r="K17" s="36">
        <v>11</v>
      </c>
    </row>
    <row r="18" spans="1:15" ht="15.75" x14ac:dyDescent="0.25">
      <c r="A18" s="17">
        <v>11</v>
      </c>
      <c r="B18" s="15" t="s">
        <v>65</v>
      </c>
      <c r="C18" s="15" t="s">
        <v>66</v>
      </c>
      <c r="D18" s="15" t="s">
        <v>67</v>
      </c>
      <c r="E18" s="14">
        <v>50.5</v>
      </c>
      <c r="F18" s="16">
        <v>7</v>
      </c>
      <c r="G18" s="16">
        <v>10</v>
      </c>
      <c r="H18" s="16">
        <v>9.5</v>
      </c>
      <c r="I18" s="16">
        <v>9.5</v>
      </c>
      <c r="J18" s="16">
        <f>SUM(E18:I18)</f>
        <v>86.5</v>
      </c>
      <c r="K18" s="26">
        <v>12</v>
      </c>
    </row>
    <row r="19" spans="1:15" ht="15.75" x14ac:dyDescent="0.25">
      <c r="A19" s="17">
        <v>9</v>
      </c>
      <c r="B19" s="15" t="s">
        <v>103</v>
      </c>
      <c r="C19" s="15" t="s">
        <v>90</v>
      </c>
      <c r="D19" s="15" t="s">
        <v>104</v>
      </c>
      <c r="E19" s="14">
        <v>36.5</v>
      </c>
      <c r="F19" s="16">
        <v>15</v>
      </c>
      <c r="G19" s="16">
        <v>16</v>
      </c>
      <c r="H19" s="16">
        <v>13.5</v>
      </c>
      <c r="I19" s="16">
        <v>5.5</v>
      </c>
      <c r="J19" s="16">
        <f>SUM(E19:I19)</f>
        <v>86.5</v>
      </c>
      <c r="K19" s="26">
        <v>13</v>
      </c>
      <c r="O19" s="27" t="s">
        <v>108</v>
      </c>
    </row>
    <row r="20" spans="1:15" ht="15.75" x14ac:dyDescent="0.25">
      <c r="A20" s="17">
        <v>20</v>
      </c>
      <c r="B20" s="15" t="s">
        <v>94</v>
      </c>
      <c r="C20" s="15" t="s">
        <v>55</v>
      </c>
      <c r="D20" s="15" t="s">
        <v>54</v>
      </c>
      <c r="E20" s="14">
        <v>47.5</v>
      </c>
      <c r="F20" s="14">
        <v>13</v>
      </c>
      <c r="G20" s="14">
        <v>9.5</v>
      </c>
      <c r="H20" s="14">
        <v>8.5</v>
      </c>
      <c r="I20" s="14">
        <v>3.5</v>
      </c>
      <c r="J20" s="14">
        <f>SUM(E20:I20)</f>
        <v>82</v>
      </c>
      <c r="K20" s="26">
        <v>14</v>
      </c>
    </row>
    <row r="21" spans="1:15" ht="15.75" x14ac:dyDescent="0.25">
      <c r="A21" s="17">
        <v>8</v>
      </c>
      <c r="B21" s="15" t="s">
        <v>79</v>
      </c>
      <c r="C21" s="15" t="s">
        <v>77</v>
      </c>
      <c r="D21" s="15" t="s">
        <v>78</v>
      </c>
      <c r="E21" s="14">
        <v>51</v>
      </c>
      <c r="F21" s="14">
        <v>12</v>
      </c>
      <c r="G21" s="14">
        <v>4.5</v>
      </c>
      <c r="H21" s="14">
        <v>8</v>
      </c>
      <c r="I21" s="14">
        <v>2.5</v>
      </c>
      <c r="J21" s="14">
        <f>SUM(E21:I21)</f>
        <v>78</v>
      </c>
      <c r="K21" s="26">
        <v>15</v>
      </c>
    </row>
    <row r="22" spans="1:15" ht="15.75" x14ac:dyDescent="0.25">
      <c r="A22" s="17">
        <v>12</v>
      </c>
      <c r="B22" s="13" t="s">
        <v>85</v>
      </c>
      <c r="C22" s="13" t="s">
        <v>86</v>
      </c>
      <c r="D22" s="13" t="s">
        <v>73</v>
      </c>
      <c r="E22" s="14">
        <v>38.5</v>
      </c>
      <c r="F22" s="14">
        <v>10</v>
      </c>
      <c r="G22" s="14">
        <v>8</v>
      </c>
      <c r="H22" s="14">
        <v>12.5</v>
      </c>
      <c r="I22" s="14">
        <v>8</v>
      </c>
      <c r="J22" s="14">
        <f>SUM(E22:I22)</f>
        <v>77</v>
      </c>
      <c r="K22" s="26">
        <v>16</v>
      </c>
    </row>
    <row r="23" spans="1:15" ht="15.75" x14ac:dyDescent="0.25">
      <c r="A23" s="17">
        <v>19</v>
      </c>
      <c r="B23" s="13" t="s">
        <v>68</v>
      </c>
      <c r="C23" s="13" t="s">
        <v>69</v>
      </c>
      <c r="D23" s="13" t="s">
        <v>21</v>
      </c>
      <c r="E23" s="14">
        <v>40.5</v>
      </c>
      <c r="F23" s="14">
        <v>8</v>
      </c>
      <c r="G23" s="14">
        <v>7</v>
      </c>
      <c r="H23" s="14">
        <v>12</v>
      </c>
      <c r="I23" s="14">
        <v>3.5</v>
      </c>
      <c r="J23" s="11">
        <f>SUM(E23:I23)</f>
        <v>71</v>
      </c>
      <c r="K23" s="26">
        <v>17</v>
      </c>
    </row>
    <row r="24" spans="1:15" s="22" customFormat="1" ht="15.75" x14ac:dyDescent="0.25">
      <c r="A24" s="17">
        <v>18</v>
      </c>
      <c r="B24" s="15" t="s">
        <v>60</v>
      </c>
      <c r="C24" s="15" t="s">
        <v>61</v>
      </c>
      <c r="D24" s="15" t="s">
        <v>21</v>
      </c>
      <c r="E24" s="14">
        <v>41</v>
      </c>
      <c r="F24" s="14">
        <v>10</v>
      </c>
      <c r="G24" s="14">
        <v>4.5</v>
      </c>
      <c r="H24" s="14">
        <v>8</v>
      </c>
      <c r="I24" s="14">
        <v>1</v>
      </c>
      <c r="J24" s="11">
        <f>SUM(E24:I24)</f>
        <v>64.5</v>
      </c>
      <c r="K24" s="26">
        <v>18</v>
      </c>
    </row>
    <row r="25" spans="1:15" ht="15.75" x14ac:dyDescent="0.25">
      <c r="A25" s="17">
        <v>5</v>
      </c>
      <c r="B25" s="13" t="s">
        <v>91</v>
      </c>
      <c r="C25" s="13" t="s">
        <v>92</v>
      </c>
      <c r="D25" s="13" t="s">
        <v>93</v>
      </c>
      <c r="E25" s="16">
        <v>41</v>
      </c>
      <c r="F25" s="16">
        <v>8</v>
      </c>
      <c r="G25" s="16">
        <v>2.5</v>
      </c>
      <c r="H25" s="16">
        <v>5.5</v>
      </c>
      <c r="I25" s="16">
        <v>6.5</v>
      </c>
      <c r="J25" s="16">
        <f>SUM(E25:I25)</f>
        <v>63.5</v>
      </c>
      <c r="K25" s="26">
        <v>19</v>
      </c>
    </row>
    <row r="26" spans="1:15" ht="15.75" x14ac:dyDescent="0.25">
      <c r="A26" s="17">
        <v>2</v>
      </c>
      <c r="B26" s="15" t="s">
        <v>89</v>
      </c>
      <c r="C26" s="15" t="s">
        <v>90</v>
      </c>
      <c r="D26" s="15" t="s">
        <v>54</v>
      </c>
      <c r="E26" s="14">
        <v>40.5</v>
      </c>
      <c r="F26" s="14">
        <v>5</v>
      </c>
      <c r="G26" s="14">
        <v>6</v>
      </c>
      <c r="H26" s="14">
        <v>10.5</v>
      </c>
      <c r="I26" s="14">
        <v>0.5</v>
      </c>
      <c r="J26" s="14">
        <f>SUM(E26:I26)</f>
        <v>62.5</v>
      </c>
      <c r="K26" s="26">
        <v>20</v>
      </c>
    </row>
    <row r="27" spans="1:15" ht="15.75" x14ac:dyDescent="0.25">
      <c r="A27" s="17"/>
      <c r="B27" s="15"/>
      <c r="C27" s="15"/>
      <c r="D27" s="15"/>
      <c r="E27" s="16"/>
      <c r="F27" s="16"/>
      <c r="G27" s="16"/>
      <c r="H27" s="16"/>
      <c r="I27" s="16"/>
      <c r="J27" s="16"/>
      <c r="K27" s="26"/>
      <c r="L27" s="10"/>
    </row>
    <row r="28" spans="1:15" ht="15.75" x14ac:dyDescent="0.25">
      <c r="A28" s="17"/>
      <c r="B28" s="15" t="s">
        <v>105</v>
      </c>
      <c r="C28" s="15"/>
      <c r="D28" s="15"/>
      <c r="E28" s="14"/>
      <c r="F28" s="14"/>
      <c r="G28" s="14"/>
      <c r="H28" s="14"/>
      <c r="I28" s="14"/>
      <c r="J28" s="14"/>
      <c r="K28" s="26"/>
      <c r="L28" s="10"/>
    </row>
    <row r="29" spans="1:15" ht="15.75" x14ac:dyDescent="0.25">
      <c r="A29" s="20"/>
      <c r="B29" s="21"/>
      <c r="C29" s="21"/>
      <c r="D29" s="21"/>
      <c r="E29" s="11"/>
      <c r="F29" s="11"/>
      <c r="G29" s="11"/>
      <c r="H29" s="11"/>
      <c r="I29" s="11"/>
      <c r="J29" s="11"/>
      <c r="K29" s="12"/>
      <c r="L29" s="10"/>
    </row>
    <row r="30" spans="1:15" ht="15.75" x14ac:dyDescent="0.25">
      <c r="A30" s="17"/>
      <c r="B30" s="15"/>
      <c r="C30" s="13"/>
      <c r="D30" s="13"/>
      <c r="E30" s="14"/>
      <c r="F30" s="14"/>
      <c r="G30" s="14"/>
      <c r="H30" s="14"/>
      <c r="I30" s="14"/>
      <c r="J30" s="14"/>
      <c r="K30" s="26"/>
      <c r="L30" s="10"/>
    </row>
    <row r="31" spans="1:15" ht="18.75" customHeight="1" x14ac:dyDescent="0.25">
      <c r="A31" s="17"/>
      <c r="B31" s="15"/>
      <c r="C31" s="15"/>
      <c r="D31" s="15"/>
      <c r="E31" s="14"/>
      <c r="F31" s="14"/>
      <c r="G31" s="14"/>
      <c r="H31" s="14"/>
      <c r="I31" s="14"/>
      <c r="J31" s="14"/>
      <c r="K31" s="26"/>
      <c r="L31" s="10"/>
    </row>
    <row r="32" spans="1:15" x14ac:dyDescent="0.2">
      <c r="B32" s="7" t="s">
        <v>52</v>
      </c>
    </row>
  </sheetData>
  <sortState ref="A7:K26">
    <sortCondition ref="K7:K26"/>
  </sortState>
  <phoneticPr fontId="1" type="noConversion"/>
  <pageMargins left="0.23622047244094488" right="0.23622047244094488" top="0.3543307086614173" bottom="0.3543307086614173" header="0.11811023622047244" footer="0.11811023622047244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6" sqref="B6:C30"/>
    </sheetView>
  </sheetViews>
  <sheetFormatPr defaultRowHeight="12.75" x14ac:dyDescent="0.2"/>
  <cols>
    <col min="2" max="2" width="23" bestFit="1" customWidth="1"/>
    <col min="3" max="3" width="25.140625" bestFit="1" customWidth="1"/>
    <col min="4" max="4" width="12" bestFit="1" customWidth="1"/>
  </cols>
  <sheetData>
    <row r="1" spans="1:4" ht="15.75" x14ac:dyDescent="0.25">
      <c r="A1" s="4" t="s">
        <v>0</v>
      </c>
      <c r="C1" s="4"/>
      <c r="D1" s="4"/>
    </row>
    <row r="2" spans="1:4" ht="15.75" x14ac:dyDescent="0.25">
      <c r="A2" s="4" t="s">
        <v>10</v>
      </c>
      <c r="C2" s="4"/>
      <c r="D2" s="4"/>
    </row>
    <row r="4" spans="1:4" x14ac:dyDescent="0.2">
      <c r="D4" s="7"/>
    </row>
    <row r="5" spans="1:4" ht="15.75" x14ac:dyDescent="0.25">
      <c r="A5" s="6" t="s">
        <v>5</v>
      </c>
      <c r="B5" s="1" t="s">
        <v>1</v>
      </c>
      <c r="C5" s="1" t="s">
        <v>2</v>
      </c>
      <c r="D5" s="1" t="s">
        <v>9</v>
      </c>
    </row>
    <row r="6" spans="1:4" ht="15" x14ac:dyDescent="0.2">
      <c r="A6" s="8">
        <v>1</v>
      </c>
      <c r="B6" s="2" t="s">
        <v>11</v>
      </c>
      <c r="C6" s="2" t="s">
        <v>3</v>
      </c>
      <c r="D6" s="2"/>
    </row>
    <row r="7" spans="1:4" ht="15" x14ac:dyDescent="0.2">
      <c r="A7" s="8">
        <v>2</v>
      </c>
      <c r="B7" s="2" t="s">
        <v>12</v>
      </c>
      <c r="C7" s="2" t="s">
        <v>3</v>
      </c>
      <c r="D7" s="2"/>
    </row>
    <row r="8" spans="1:4" ht="15" x14ac:dyDescent="0.2">
      <c r="A8" s="8">
        <v>3</v>
      </c>
      <c r="B8" s="2" t="s">
        <v>13</v>
      </c>
      <c r="C8" s="2" t="s">
        <v>3</v>
      </c>
      <c r="D8" s="2"/>
    </row>
    <row r="9" spans="1:4" ht="15" x14ac:dyDescent="0.2">
      <c r="A9" s="8">
        <v>4</v>
      </c>
      <c r="B9" s="2" t="s">
        <v>6</v>
      </c>
      <c r="C9" s="2" t="s">
        <v>14</v>
      </c>
      <c r="D9" s="2"/>
    </row>
    <row r="10" spans="1:4" ht="15" x14ac:dyDescent="0.2">
      <c r="A10" s="8">
        <v>5</v>
      </c>
      <c r="B10" s="2" t="s">
        <v>15</v>
      </c>
      <c r="C10" s="9" t="s">
        <v>14</v>
      </c>
      <c r="D10" s="2"/>
    </row>
    <row r="11" spans="1:4" ht="15" x14ac:dyDescent="0.2">
      <c r="A11" s="8">
        <v>6</v>
      </c>
      <c r="B11" s="2" t="s">
        <v>16</v>
      </c>
      <c r="C11" s="2" t="s">
        <v>14</v>
      </c>
      <c r="D11" s="2"/>
    </row>
    <row r="12" spans="1:4" ht="15" x14ac:dyDescent="0.2">
      <c r="A12" s="8">
        <v>7</v>
      </c>
      <c r="B12" s="2" t="s">
        <v>17</v>
      </c>
      <c r="C12" s="2" t="s">
        <v>4</v>
      </c>
      <c r="D12" s="2"/>
    </row>
    <row r="13" spans="1:4" ht="15" x14ac:dyDescent="0.2">
      <c r="A13" s="8">
        <v>8</v>
      </c>
      <c r="B13" s="2" t="s">
        <v>18</v>
      </c>
      <c r="C13" s="2" t="s">
        <v>4</v>
      </c>
      <c r="D13" s="2"/>
    </row>
    <row r="14" spans="1:4" ht="15" x14ac:dyDescent="0.2">
      <c r="A14" s="8">
        <v>9</v>
      </c>
      <c r="B14" s="2" t="s">
        <v>19</v>
      </c>
      <c r="C14" s="2" t="s">
        <v>4</v>
      </c>
      <c r="D14" s="2"/>
    </row>
    <row r="15" spans="1:4" ht="15" x14ac:dyDescent="0.2">
      <c r="A15" s="8">
        <v>10</v>
      </c>
      <c r="B15" s="2" t="s">
        <v>20</v>
      </c>
      <c r="C15" s="2" t="s">
        <v>21</v>
      </c>
      <c r="D15" s="2"/>
    </row>
    <row r="16" spans="1:4" ht="15" x14ac:dyDescent="0.2">
      <c r="A16" s="8">
        <v>11</v>
      </c>
      <c r="B16" s="2" t="s">
        <v>22</v>
      </c>
      <c r="C16" s="2" t="s">
        <v>21</v>
      </c>
      <c r="D16" s="2"/>
    </row>
    <row r="17" spans="1:4" ht="15" x14ac:dyDescent="0.2">
      <c r="A17" s="8">
        <v>12</v>
      </c>
      <c r="B17" s="2" t="s">
        <v>23</v>
      </c>
      <c r="C17" s="2" t="s">
        <v>24</v>
      </c>
      <c r="D17" s="2"/>
    </row>
    <row r="18" spans="1:4" ht="15" x14ac:dyDescent="0.2">
      <c r="A18" s="8">
        <v>13</v>
      </c>
      <c r="B18" s="2" t="s">
        <v>25</v>
      </c>
      <c r="C18" s="2" t="s">
        <v>24</v>
      </c>
      <c r="D18" s="2"/>
    </row>
    <row r="19" spans="1:4" ht="15" x14ac:dyDescent="0.2">
      <c r="A19" s="8">
        <v>14</v>
      </c>
      <c r="B19" s="2" t="s">
        <v>26</v>
      </c>
      <c r="C19" s="2" t="s">
        <v>24</v>
      </c>
      <c r="D19" s="2"/>
    </row>
    <row r="20" spans="1:4" ht="15" x14ac:dyDescent="0.2">
      <c r="A20" s="8">
        <v>15</v>
      </c>
      <c r="B20" s="2" t="s">
        <v>27</v>
      </c>
      <c r="C20" s="2" t="s">
        <v>24</v>
      </c>
      <c r="D20" s="2"/>
    </row>
    <row r="21" spans="1:4" ht="15" x14ac:dyDescent="0.2">
      <c r="A21" s="8">
        <v>16</v>
      </c>
      <c r="B21" s="2" t="s">
        <v>30</v>
      </c>
      <c r="C21" s="2" t="s">
        <v>31</v>
      </c>
      <c r="D21" s="2"/>
    </row>
    <row r="22" spans="1:4" ht="15" x14ac:dyDescent="0.2">
      <c r="A22" s="8">
        <v>17</v>
      </c>
      <c r="B22" s="2" t="s">
        <v>32</v>
      </c>
      <c r="C22" s="2" t="s">
        <v>31</v>
      </c>
      <c r="D22" s="2"/>
    </row>
    <row r="23" spans="1:4" ht="15" x14ac:dyDescent="0.2">
      <c r="A23" s="8">
        <v>18</v>
      </c>
      <c r="B23" s="2" t="s">
        <v>33</v>
      </c>
      <c r="C23" s="2" t="s">
        <v>34</v>
      </c>
      <c r="D23" s="2"/>
    </row>
    <row r="24" spans="1:4" ht="15" x14ac:dyDescent="0.2">
      <c r="A24" s="8">
        <v>19</v>
      </c>
      <c r="B24" s="2" t="s">
        <v>8</v>
      </c>
      <c r="C24" s="2" t="s">
        <v>7</v>
      </c>
      <c r="D24" s="2"/>
    </row>
    <row r="25" spans="1:4" ht="15" x14ac:dyDescent="0.2">
      <c r="A25" s="8">
        <v>20</v>
      </c>
      <c r="B25" s="2" t="s">
        <v>28</v>
      </c>
      <c r="C25" s="2" t="s">
        <v>7</v>
      </c>
      <c r="D25" s="2"/>
    </row>
    <row r="26" spans="1:4" ht="15" x14ac:dyDescent="0.2">
      <c r="A26" s="8">
        <v>21</v>
      </c>
      <c r="B26" s="2" t="s">
        <v>29</v>
      </c>
      <c r="C26" s="2" t="s">
        <v>7</v>
      </c>
      <c r="D26" s="2"/>
    </row>
    <row r="27" spans="1:4" ht="15" x14ac:dyDescent="0.2">
      <c r="A27" s="11">
        <v>22</v>
      </c>
      <c r="B27" s="3" t="s">
        <v>35</v>
      </c>
      <c r="C27" s="3" t="s">
        <v>37</v>
      </c>
      <c r="D27" s="6"/>
    </row>
    <row r="28" spans="1:4" ht="15" x14ac:dyDescent="0.2">
      <c r="A28" s="11">
        <v>23</v>
      </c>
      <c r="B28" s="3" t="s">
        <v>36</v>
      </c>
      <c r="C28" s="3" t="s">
        <v>37</v>
      </c>
      <c r="D28" s="6"/>
    </row>
    <row r="29" spans="1:4" ht="15" x14ac:dyDescent="0.2">
      <c r="A29" s="11">
        <v>24</v>
      </c>
      <c r="B29" s="3" t="s">
        <v>40</v>
      </c>
      <c r="C29" s="3" t="s">
        <v>41</v>
      </c>
      <c r="D29" s="6"/>
    </row>
    <row r="30" spans="1:4" ht="15" x14ac:dyDescent="0.2">
      <c r="A30" s="11">
        <v>25</v>
      </c>
      <c r="B30" s="3" t="s">
        <v>42</v>
      </c>
      <c r="C30" s="3" t="s">
        <v>41</v>
      </c>
      <c r="D30" s="6"/>
    </row>
    <row r="32" spans="1:4" ht="15" x14ac:dyDescent="0.2">
      <c r="A32" t="s">
        <v>39</v>
      </c>
      <c r="B32" s="5"/>
    </row>
    <row r="34" spans="2:3" ht="15" x14ac:dyDescent="0.2">
      <c r="B34" s="5"/>
      <c r="C34" t="s">
        <v>38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List1</vt:lpstr>
      <vt:lpstr>List3</vt:lpstr>
    </vt:vector>
  </TitlesOfParts>
  <Company>ddm delta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Sona</cp:lastModifiedBy>
  <cp:lastPrinted>2017-04-12T11:16:03Z</cp:lastPrinted>
  <dcterms:created xsi:type="dcterms:W3CDTF">2007-04-04T07:37:25Z</dcterms:created>
  <dcterms:modified xsi:type="dcterms:W3CDTF">2017-04-12T13:43:18Z</dcterms:modified>
</cp:coreProperties>
</file>